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<sst xmlns="http://schemas.openxmlformats.org/spreadsheetml/2006/main" count="74" uniqueCount="9">
  <si>
    <t>LOTERIA DE MEDELLIN</t>
  </si>
  <si>
    <t>VACANTE</t>
  </si>
  <si>
    <t>FECHA DE NACIMIENTO</t>
  </si>
  <si>
    <t>EDAD</t>
  </si>
  <si>
    <t>GENERO</t>
  </si>
  <si>
    <t xml:space="preserve">valor asegurado </t>
  </si>
  <si>
    <t>MASCULINO</t>
  </si>
  <si>
    <t>FEMENINO</t>
  </si>
  <si>
    <t>RELACION DE ASEGURADOS SEGURO DE ACCIDENTES PERSONALES FUNCIONARIOS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</si>
</sst>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-* #,##0.0_-;\-* #,##0.0_-;_-* &quot;-&quot;??_-;_-@_-"/>
    <numFmt numFmtId="174" formatCode="_-* #,##0_-;\-* #,##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wrapText="1"/>
    </xf>
    <xf numFmtId="14" fontId="3" fillId="0" borderId="0" xfId="0" applyNumberFormat="1" applyFont="1" applyAlignment="1">
      <alignment vertical="top" wrapText="1"/>
    </xf>
    <xf numFmtId="172" fontId="4" fillId="0" borderId="10" xfId="0" applyNumberFormat="1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left" vertical="top" wrapText="1"/>
    </xf>
    <xf numFmtId="174" fontId="0" fillId="0" borderId="10" xfId="46" applyNumberFormat="1" applyFont="1" applyBorder="1" applyAlignment="1">
      <alignment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3.140625" style="0" customWidth="1"/>
    <col min="2" max="2" width="19.57421875" style="0" bestFit="1" customWidth="1"/>
    <col min="3" max="3" width="8.7109375" style="0" bestFit="1" customWidth="1"/>
    <col min="4" max="4" width="17.00390625" style="0" customWidth="1"/>
    <col min="5" max="5" width="12.57421875" style="0" bestFit="1" customWidth="1"/>
  </cols>
  <sheetData>
    <row r="1" spans="1:4" ht="10.5" customHeight="1">
      <c r="A1" s="14" t="s">
        <v>0</v>
      </c>
      <c r="B1" s="14"/>
      <c r="C1" s="14"/>
      <c r="D1" s="14"/>
    </row>
    <row r="2" spans="1:4" ht="11.25" customHeight="1">
      <c r="A2" s="14" t="s">
        <v>8</v>
      </c>
      <c r="B2" s="14"/>
      <c r="C2" s="14"/>
      <c r="D2" s="14"/>
    </row>
    <row r="3" spans="1:3" ht="11.25" customHeight="1">
      <c r="A3" s="2"/>
      <c r="B3" s="2"/>
      <c r="C3" s="6">
        <f ca="1">+TODAY()</f>
        <v>43637</v>
      </c>
    </row>
    <row r="4" spans="1:4" ht="27" customHeight="1">
      <c r="A4" s="9" t="s">
        <v>4</v>
      </c>
      <c r="B4" s="1" t="s">
        <v>2</v>
      </c>
      <c r="C4" s="1" t="s">
        <v>3</v>
      </c>
      <c r="D4" s="9" t="s">
        <v>5</v>
      </c>
    </row>
    <row r="5" spans="1:4" ht="12.75">
      <c r="A5" s="3" t="s">
        <v>6</v>
      </c>
      <c r="B5" s="4">
        <v>25016</v>
      </c>
      <c r="C5" s="7">
        <f>($C$3-B5)/365</f>
        <v>51.016438356164386</v>
      </c>
      <c r="D5" s="13">
        <v>356574240</v>
      </c>
    </row>
    <row r="6" spans="1:4" ht="12.75">
      <c r="A6" s="3" t="s">
        <v>6</v>
      </c>
      <c r="B6" s="4">
        <v>32178</v>
      </c>
      <c r="C6" s="7">
        <f aca="true" t="shared" si="0" ref="C6:C69">($C$3-B6)/365</f>
        <v>31.394520547945206</v>
      </c>
      <c r="D6" s="13">
        <v>56253540</v>
      </c>
    </row>
    <row r="7" spans="1:4" ht="12.75">
      <c r="A7" s="3" t="s">
        <v>1</v>
      </c>
      <c r="B7" s="4" t="e">
        <v>#N/A</v>
      </c>
      <c r="C7" s="7" t="e">
        <f t="shared" si="0"/>
        <v>#N/A</v>
      </c>
      <c r="D7" s="13">
        <v>138719730</v>
      </c>
    </row>
    <row r="8" spans="1:4" ht="12.75">
      <c r="A8" s="3" t="s">
        <v>7</v>
      </c>
      <c r="B8" s="4">
        <v>30340</v>
      </c>
      <c r="C8" s="7">
        <f t="shared" si="0"/>
        <v>36.43013698630137</v>
      </c>
      <c r="D8" s="13">
        <v>76395690</v>
      </c>
    </row>
    <row r="9" spans="1:4" ht="12.75">
      <c r="A9" s="3" t="s">
        <v>7</v>
      </c>
      <c r="B9" s="4">
        <v>24759</v>
      </c>
      <c r="C9" s="7">
        <f t="shared" si="0"/>
        <v>51.72054794520548</v>
      </c>
      <c r="D9" s="13">
        <v>227898690</v>
      </c>
    </row>
    <row r="10" spans="1:4" ht="12.75">
      <c r="A10" s="3" t="s">
        <v>6</v>
      </c>
      <c r="B10" s="4">
        <v>24550</v>
      </c>
      <c r="C10" s="7">
        <f t="shared" si="0"/>
        <v>52.293150684931504</v>
      </c>
      <c r="D10" s="13">
        <v>104677890</v>
      </c>
    </row>
    <row r="11" spans="1:4" ht="12.75">
      <c r="A11" s="3" t="s">
        <v>7</v>
      </c>
      <c r="B11" s="4">
        <v>25462</v>
      </c>
      <c r="C11" s="7">
        <f t="shared" si="0"/>
        <v>49.794520547945204</v>
      </c>
      <c r="D11" s="13">
        <v>209516490</v>
      </c>
    </row>
    <row r="12" spans="1:4" ht="13.5" customHeight="1">
      <c r="A12" s="3" t="s">
        <v>6</v>
      </c>
      <c r="B12" s="10">
        <v>22281</v>
      </c>
      <c r="C12" s="7">
        <f t="shared" si="0"/>
        <v>58.50958904109589</v>
      </c>
      <c r="D12" s="13">
        <v>154541700</v>
      </c>
    </row>
    <row r="13" spans="1:4" ht="13.5" customHeight="1">
      <c r="A13" s="3" t="s">
        <v>7</v>
      </c>
      <c r="B13" s="11">
        <v>31139</v>
      </c>
      <c r="C13" s="7">
        <f t="shared" si="0"/>
        <v>34.24109589041096</v>
      </c>
      <c r="D13" s="13">
        <v>147230160</v>
      </c>
    </row>
    <row r="14" spans="1:4" ht="13.5" customHeight="1">
      <c r="A14" s="3" t="s">
        <v>7</v>
      </c>
      <c r="B14" s="10">
        <v>22356</v>
      </c>
      <c r="C14" s="7">
        <f t="shared" si="0"/>
        <v>58.3041095890411</v>
      </c>
      <c r="D14" s="13">
        <v>138202530</v>
      </c>
    </row>
    <row r="15" spans="1:4" ht="13.5" customHeight="1">
      <c r="A15" s="3" t="s">
        <v>6</v>
      </c>
      <c r="B15" s="10">
        <v>25318</v>
      </c>
      <c r="C15" s="7">
        <f t="shared" si="0"/>
        <v>50.18904109589041</v>
      </c>
      <c r="D15" s="13">
        <v>154541700</v>
      </c>
    </row>
    <row r="16" spans="1:4" ht="12.75" customHeight="1">
      <c r="A16" s="3" t="s">
        <v>6</v>
      </c>
      <c r="B16" s="10">
        <v>26791</v>
      </c>
      <c r="C16" s="7">
        <f t="shared" si="0"/>
        <v>46.153424657534245</v>
      </c>
      <c r="D16" s="13">
        <v>246280920</v>
      </c>
    </row>
    <row r="17" spans="1:4" ht="13.5" customHeight="1">
      <c r="A17" s="3" t="s">
        <v>6</v>
      </c>
      <c r="B17" s="10">
        <v>28825</v>
      </c>
      <c r="C17" s="7">
        <f t="shared" si="0"/>
        <v>40.58082191780822</v>
      </c>
      <c r="D17" s="13">
        <v>147230160</v>
      </c>
    </row>
    <row r="18" spans="1:4" ht="13.5" customHeight="1">
      <c r="A18" s="3" t="s">
        <v>7</v>
      </c>
      <c r="B18" s="10">
        <v>32790</v>
      </c>
      <c r="C18" s="7">
        <f t="shared" si="0"/>
        <v>29.71780821917808</v>
      </c>
      <c r="D18" s="13">
        <v>147230160</v>
      </c>
    </row>
    <row r="19" spans="1:4" ht="13.5" customHeight="1">
      <c r="A19" s="3" t="s">
        <v>7</v>
      </c>
      <c r="B19" s="10">
        <v>26478</v>
      </c>
      <c r="C19" s="7">
        <f t="shared" si="0"/>
        <v>47.010958904109586</v>
      </c>
      <c r="D19" s="13">
        <v>147230160</v>
      </c>
    </row>
    <row r="20" spans="1:4" ht="13.5" customHeight="1">
      <c r="A20" s="3" t="s">
        <v>7</v>
      </c>
      <c r="B20" s="10">
        <v>28035</v>
      </c>
      <c r="C20" s="7">
        <f t="shared" si="0"/>
        <v>42.74520547945205</v>
      </c>
      <c r="D20" s="13">
        <v>104677890</v>
      </c>
    </row>
    <row r="21" spans="1:4" ht="13.5" customHeight="1">
      <c r="A21" s="3" t="s">
        <v>6</v>
      </c>
      <c r="B21" s="10">
        <v>23628</v>
      </c>
      <c r="C21" s="7">
        <f t="shared" si="0"/>
        <v>54.81917808219178</v>
      </c>
      <c r="D21" s="13">
        <v>56253540</v>
      </c>
    </row>
    <row r="22" spans="1:4" ht="13.5" customHeight="1">
      <c r="A22" s="3" t="s">
        <v>6</v>
      </c>
      <c r="B22" s="10">
        <v>27110</v>
      </c>
      <c r="C22" s="7">
        <f t="shared" si="0"/>
        <v>45.27945205479452</v>
      </c>
      <c r="D22" s="13">
        <v>53233050</v>
      </c>
    </row>
    <row r="23" spans="1:4" ht="13.5" customHeight="1">
      <c r="A23" s="3" t="s">
        <v>6</v>
      </c>
      <c r="B23" s="10">
        <v>32325</v>
      </c>
      <c r="C23" s="7">
        <f t="shared" si="0"/>
        <v>30.991780821917807</v>
      </c>
      <c r="D23" s="13">
        <v>53233050</v>
      </c>
    </row>
    <row r="24" spans="1:4" ht="13.5" customHeight="1">
      <c r="A24" s="3" t="s">
        <v>6</v>
      </c>
      <c r="B24" s="10">
        <v>30467</v>
      </c>
      <c r="C24" s="7">
        <f t="shared" si="0"/>
        <v>36.082191780821915</v>
      </c>
      <c r="D24" s="13">
        <v>104677890</v>
      </c>
    </row>
    <row r="25" spans="1:4" ht="13.5" customHeight="1">
      <c r="A25" s="3" t="s">
        <v>6</v>
      </c>
      <c r="B25" s="10">
        <v>24940</v>
      </c>
      <c r="C25" s="7">
        <f t="shared" si="0"/>
        <v>51.224657534246575</v>
      </c>
      <c r="D25" s="13">
        <v>84274530</v>
      </c>
    </row>
    <row r="26" spans="1:4" ht="12.75" customHeight="1">
      <c r="A26" s="3" t="s">
        <v>6</v>
      </c>
      <c r="B26" s="10">
        <v>32023</v>
      </c>
      <c r="C26" s="7">
        <f t="shared" si="0"/>
        <v>31.81917808219178</v>
      </c>
      <c r="D26" s="13">
        <v>301427610</v>
      </c>
    </row>
    <row r="27" spans="1:4" ht="11.25" customHeight="1">
      <c r="A27" s="3" t="s">
        <v>7</v>
      </c>
      <c r="B27" s="10">
        <v>21035</v>
      </c>
      <c r="C27" s="7">
        <f t="shared" si="0"/>
        <v>61.92328767123288</v>
      </c>
      <c r="D27" s="13">
        <v>80693250</v>
      </c>
    </row>
    <row r="28" spans="1:4" ht="11.25" customHeight="1">
      <c r="A28" s="3" t="s">
        <v>7</v>
      </c>
      <c r="B28" s="10">
        <v>28273</v>
      </c>
      <c r="C28" s="7">
        <f t="shared" si="0"/>
        <v>42.09315068493151</v>
      </c>
      <c r="D28" s="13">
        <v>56253540</v>
      </c>
    </row>
    <row r="29" spans="1:4" ht="11.25" customHeight="1">
      <c r="A29" s="3" t="s">
        <v>7</v>
      </c>
      <c r="B29" s="10">
        <v>30255</v>
      </c>
      <c r="C29" s="7">
        <f t="shared" si="0"/>
        <v>36.66301369863014</v>
      </c>
      <c r="D29" s="13">
        <v>147230160</v>
      </c>
    </row>
    <row r="30" spans="1:4" ht="13.5" customHeight="1">
      <c r="A30" s="3" t="s">
        <v>7</v>
      </c>
      <c r="B30" s="10">
        <v>30757</v>
      </c>
      <c r="C30" s="7">
        <f t="shared" si="0"/>
        <v>35.28767123287671</v>
      </c>
      <c r="D30" s="13">
        <v>147230160</v>
      </c>
    </row>
    <row r="31" spans="1:4" ht="11.25" customHeight="1">
      <c r="A31" s="3" t="s">
        <v>6</v>
      </c>
      <c r="B31" s="10">
        <v>25471</v>
      </c>
      <c r="C31" s="7">
        <f t="shared" si="0"/>
        <v>49.76986301369863</v>
      </c>
      <c r="D31" s="13">
        <v>147230160</v>
      </c>
    </row>
    <row r="32" spans="1:4" ht="10.5" customHeight="1">
      <c r="A32" s="3" t="s">
        <v>7</v>
      </c>
      <c r="B32" s="10">
        <v>24120</v>
      </c>
      <c r="C32" s="7">
        <f t="shared" si="0"/>
        <v>53.47123287671233</v>
      </c>
      <c r="D32" s="13">
        <v>71356170</v>
      </c>
    </row>
    <row r="33" spans="1:4" ht="12" customHeight="1">
      <c r="A33" s="3" t="s">
        <v>7</v>
      </c>
      <c r="B33" s="10">
        <v>23596</v>
      </c>
      <c r="C33" s="7">
        <f t="shared" si="0"/>
        <v>54.90684931506849</v>
      </c>
      <c r="D33" s="13">
        <v>71356170</v>
      </c>
    </row>
    <row r="34" spans="1:4" ht="13.5" customHeight="1">
      <c r="A34" s="3" t="s">
        <v>7</v>
      </c>
      <c r="B34" s="10">
        <v>22645</v>
      </c>
      <c r="C34" s="7">
        <f t="shared" si="0"/>
        <v>57.512328767123286</v>
      </c>
      <c r="D34" s="13">
        <v>71356170</v>
      </c>
    </row>
    <row r="35" spans="1:4" ht="11.25" customHeight="1">
      <c r="A35" s="3" t="s">
        <v>7</v>
      </c>
      <c r="B35" s="10">
        <v>22949</v>
      </c>
      <c r="C35" s="7">
        <f t="shared" si="0"/>
        <v>56.679452054794524</v>
      </c>
      <c r="D35" s="13">
        <v>209516490</v>
      </c>
    </row>
    <row r="36" spans="1:4" ht="11.25" customHeight="1">
      <c r="A36" s="3" t="s">
        <v>7</v>
      </c>
      <c r="B36" s="10">
        <v>28607</v>
      </c>
      <c r="C36" s="7">
        <f t="shared" si="0"/>
        <v>41.178082191780824</v>
      </c>
      <c r="D36" s="13">
        <v>104677890</v>
      </c>
    </row>
    <row r="37" spans="1:4" ht="11.25" customHeight="1">
      <c r="A37" s="3" t="s">
        <v>7</v>
      </c>
      <c r="B37" s="10">
        <v>21599</v>
      </c>
      <c r="C37" s="7">
        <f t="shared" si="0"/>
        <v>60.37808219178082</v>
      </c>
      <c r="D37" s="13">
        <v>80417760</v>
      </c>
    </row>
    <row r="38" spans="1:4" ht="11.25" customHeight="1">
      <c r="A38" s="3" t="s">
        <v>7</v>
      </c>
      <c r="B38" s="10">
        <v>29881</v>
      </c>
      <c r="C38" s="7">
        <f t="shared" si="0"/>
        <v>37.68767123287671</v>
      </c>
      <c r="D38" s="13">
        <v>53233050</v>
      </c>
    </row>
    <row r="39" spans="1:5" ht="11.25" customHeight="1">
      <c r="A39" s="3" t="s">
        <v>7</v>
      </c>
      <c r="B39" s="10">
        <v>28273</v>
      </c>
      <c r="C39" s="7">
        <f t="shared" si="0"/>
        <v>42.09315068493151</v>
      </c>
      <c r="D39" s="13">
        <v>50212470</v>
      </c>
      <c r="E39" s="8"/>
    </row>
    <row r="40" spans="1:4" ht="13.5" customHeight="1">
      <c r="A40" s="3" t="s">
        <v>6</v>
      </c>
      <c r="B40" s="10">
        <v>25985</v>
      </c>
      <c r="C40" s="7">
        <f t="shared" si="0"/>
        <v>48.36164383561644</v>
      </c>
      <c r="D40" s="13">
        <v>50212470</v>
      </c>
    </row>
    <row r="41" spans="1:4" ht="12.75" customHeight="1">
      <c r="A41" s="3" t="s">
        <v>7</v>
      </c>
      <c r="B41" s="10">
        <v>21203</v>
      </c>
      <c r="C41" s="7">
        <f t="shared" si="0"/>
        <v>61.463013698630135</v>
      </c>
      <c r="D41" s="13">
        <v>50212470</v>
      </c>
    </row>
    <row r="42" spans="1:4" ht="14.25" customHeight="1">
      <c r="A42" s="3" t="s">
        <v>6</v>
      </c>
      <c r="B42" s="10">
        <v>26522</v>
      </c>
      <c r="C42" s="7">
        <f t="shared" si="0"/>
        <v>46.89041095890411</v>
      </c>
      <c r="D42" s="13">
        <v>301427610</v>
      </c>
    </row>
    <row r="43" spans="1:4" ht="11.25" customHeight="1">
      <c r="A43" s="3" t="s">
        <v>6</v>
      </c>
      <c r="B43" s="10">
        <v>21802</v>
      </c>
      <c r="C43" s="7">
        <f t="shared" si="0"/>
        <v>59.821917808219176</v>
      </c>
      <c r="D43" s="13">
        <v>164251110</v>
      </c>
    </row>
    <row r="44" spans="1:4" ht="11.25" customHeight="1">
      <c r="A44" s="3" t="s">
        <v>7</v>
      </c>
      <c r="B44" s="10">
        <v>22084</v>
      </c>
      <c r="C44" s="7">
        <f t="shared" si="0"/>
        <v>59.04931506849315</v>
      </c>
      <c r="D44" s="13">
        <v>84219810</v>
      </c>
    </row>
    <row r="45" spans="1:4" ht="11.25" customHeight="1">
      <c r="A45" s="3" t="s">
        <v>7</v>
      </c>
      <c r="B45" s="10">
        <v>29794</v>
      </c>
      <c r="C45" s="7">
        <f t="shared" si="0"/>
        <v>37.92602739726028</v>
      </c>
      <c r="D45" s="13">
        <v>104677890</v>
      </c>
    </row>
    <row r="46" spans="1:4" ht="11.25" customHeight="1">
      <c r="A46" s="3" t="s">
        <v>6</v>
      </c>
      <c r="B46" s="10">
        <v>28118</v>
      </c>
      <c r="C46" s="7">
        <f t="shared" si="0"/>
        <v>42.51780821917808</v>
      </c>
      <c r="D46" s="13">
        <v>155740680</v>
      </c>
    </row>
    <row r="47" spans="1:4" ht="11.25" customHeight="1">
      <c r="A47" s="3" t="s">
        <v>7</v>
      </c>
      <c r="B47" s="10">
        <v>22315</v>
      </c>
      <c r="C47" s="7">
        <f t="shared" si="0"/>
        <v>58.416438356164385</v>
      </c>
      <c r="D47" s="13">
        <v>104677890</v>
      </c>
    </row>
    <row r="48" spans="1:4" ht="11.25" customHeight="1">
      <c r="A48" s="3" t="s">
        <v>7</v>
      </c>
      <c r="B48" s="10">
        <v>27986</v>
      </c>
      <c r="C48" s="7">
        <f t="shared" si="0"/>
        <v>42.87945205479452</v>
      </c>
      <c r="D48" s="13">
        <v>104677890</v>
      </c>
    </row>
    <row r="49" spans="1:4" ht="11.25" customHeight="1">
      <c r="A49" s="3" t="s">
        <v>7</v>
      </c>
      <c r="B49" s="10">
        <v>23014</v>
      </c>
      <c r="C49" s="7">
        <f t="shared" si="0"/>
        <v>56.5013698630137</v>
      </c>
      <c r="D49" s="13">
        <v>80196090</v>
      </c>
    </row>
    <row r="50" spans="1:4" ht="14.25" customHeight="1">
      <c r="A50" s="3" t="s">
        <v>7</v>
      </c>
      <c r="B50" s="10">
        <v>25525</v>
      </c>
      <c r="C50" s="7">
        <f t="shared" si="0"/>
        <v>49.62191780821918</v>
      </c>
      <c r="D50" s="13">
        <v>209516490</v>
      </c>
    </row>
    <row r="51" spans="1:4" ht="14.25" customHeight="1">
      <c r="A51" s="3" t="s">
        <v>6</v>
      </c>
      <c r="B51" s="10">
        <v>31843</v>
      </c>
      <c r="C51" s="7">
        <f t="shared" si="0"/>
        <v>32.31232876712329</v>
      </c>
      <c r="D51" s="13">
        <v>155740680</v>
      </c>
    </row>
    <row r="52" spans="1:4" ht="12.75">
      <c r="A52" s="3" t="s">
        <v>7</v>
      </c>
      <c r="B52" s="10">
        <v>31686</v>
      </c>
      <c r="C52" s="7">
        <f t="shared" si="0"/>
        <v>32.74246575342466</v>
      </c>
      <c r="D52" s="13">
        <v>104677890</v>
      </c>
    </row>
    <row r="53" spans="1:4" ht="12.75">
      <c r="A53" s="3" t="s">
        <v>7</v>
      </c>
      <c r="B53" s="10">
        <v>26129</v>
      </c>
      <c r="C53" s="7">
        <f t="shared" si="0"/>
        <v>47.967123287671235</v>
      </c>
      <c r="D53" s="13">
        <v>104677890</v>
      </c>
    </row>
    <row r="54" spans="1:4" ht="11.25" customHeight="1">
      <c r="A54" s="3" t="s">
        <v>7</v>
      </c>
      <c r="B54" s="10">
        <v>21660</v>
      </c>
      <c r="C54" s="7">
        <f t="shared" si="0"/>
        <v>60.21095890410959</v>
      </c>
      <c r="D54" s="13">
        <v>80196090</v>
      </c>
    </row>
    <row r="55" spans="1:4" ht="12.75" customHeight="1">
      <c r="A55" s="3" t="s">
        <v>6</v>
      </c>
      <c r="B55" s="10">
        <v>26965</v>
      </c>
      <c r="C55" s="7">
        <f t="shared" si="0"/>
        <v>45.676712328767124</v>
      </c>
      <c r="D55" s="13">
        <v>301427610</v>
      </c>
    </row>
    <row r="56" spans="1:4" ht="12.75">
      <c r="A56" s="3" t="s">
        <v>6</v>
      </c>
      <c r="B56" s="10">
        <v>29764</v>
      </c>
      <c r="C56" s="7">
        <f t="shared" si="0"/>
        <v>38.00821917808219</v>
      </c>
      <c r="D56" s="13">
        <v>138719730</v>
      </c>
    </row>
    <row r="57" spans="1:4" ht="12.75">
      <c r="A57" s="3" t="s">
        <v>7</v>
      </c>
      <c r="B57" s="10">
        <v>32023</v>
      </c>
      <c r="C57" s="7">
        <f t="shared" si="0"/>
        <v>31.81917808219178</v>
      </c>
      <c r="D57" s="13">
        <v>79260720</v>
      </c>
    </row>
    <row r="58" spans="1:4" ht="12.75">
      <c r="A58" s="3" t="s">
        <v>6</v>
      </c>
      <c r="B58" s="10">
        <v>33151</v>
      </c>
      <c r="C58" s="7">
        <f t="shared" si="0"/>
        <v>28.72876712328767</v>
      </c>
      <c r="D58" s="13">
        <v>155740680</v>
      </c>
    </row>
    <row r="59" spans="1:4" ht="12.75">
      <c r="A59" s="3" t="s">
        <v>7</v>
      </c>
      <c r="B59" s="10">
        <v>28412</v>
      </c>
      <c r="C59" s="7">
        <f t="shared" si="0"/>
        <v>41.71232876712329</v>
      </c>
      <c r="D59" s="13">
        <v>155740680</v>
      </c>
    </row>
    <row r="60" spans="1:4" ht="12.75">
      <c r="A60" s="3" t="s">
        <v>6</v>
      </c>
      <c r="B60" s="10">
        <v>33007</v>
      </c>
      <c r="C60" s="7">
        <f t="shared" si="0"/>
        <v>29.123287671232877</v>
      </c>
      <c r="D60" s="13">
        <v>155740680</v>
      </c>
    </row>
    <row r="61" spans="1:4" ht="12.75" customHeight="1">
      <c r="A61" s="3" t="s">
        <v>6</v>
      </c>
      <c r="B61" s="10">
        <v>21844</v>
      </c>
      <c r="C61" s="7">
        <f t="shared" si="0"/>
        <v>59.706849315068496</v>
      </c>
      <c r="D61" s="13">
        <v>209516490</v>
      </c>
    </row>
    <row r="62" spans="1:4" ht="14.25" customHeight="1">
      <c r="A62" s="3" t="s">
        <v>7</v>
      </c>
      <c r="B62" s="10">
        <v>23880</v>
      </c>
      <c r="C62" s="7">
        <f t="shared" si="0"/>
        <v>54.12876712328767</v>
      </c>
      <c r="D62" s="13">
        <v>80693250</v>
      </c>
    </row>
    <row r="63" spans="1:4" ht="12.75" customHeight="1">
      <c r="A63" s="3" t="s">
        <v>7</v>
      </c>
      <c r="B63" s="10">
        <v>34618</v>
      </c>
      <c r="C63" s="7">
        <f t="shared" si="0"/>
        <v>24.70958904109589</v>
      </c>
      <c r="D63" s="13">
        <v>79260720</v>
      </c>
    </row>
    <row r="64" spans="1:4" ht="12.75">
      <c r="A64" s="3" t="s">
        <v>7</v>
      </c>
      <c r="B64" s="10">
        <v>32374</v>
      </c>
      <c r="C64" s="7">
        <f t="shared" si="0"/>
        <v>30.85753424657534</v>
      </c>
      <c r="D64" s="13">
        <v>138719730</v>
      </c>
    </row>
    <row r="65" spans="1:4" ht="12.75">
      <c r="A65" s="3" t="s">
        <v>7</v>
      </c>
      <c r="B65" s="10">
        <v>30078</v>
      </c>
      <c r="C65" s="7">
        <f t="shared" si="0"/>
        <v>37.14794520547945</v>
      </c>
      <c r="D65" s="13">
        <v>80693250</v>
      </c>
    </row>
    <row r="66" spans="1:4" ht="12.75">
      <c r="A66" s="3" t="s">
        <v>7</v>
      </c>
      <c r="B66" s="10">
        <v>29146</v>
      </c>
      <c r="C66" s="7">
        <f t="shared" si="0"/>
        <v>39.701369863013696</v>
      </c>
      <c r="D66" s="13">
        <v>53233050</v>
      </c>
    </row>
    <row r="67" spans="1:4" ht="13.5" customHeight="1">
      <c r="A67" s="3" t="s">
        <v>6</v>
      </c>
      <c r="B67" s="10">
        <v>23712</v>
      </c>
      <c r="C67" s="7">
        <f t="shared" si="0"/>
        <v>54.58904109589041</v>
      </c>
      <c r="D67" s="13">
        <v>209516490</v>
      </c>
    </row>
    <row r="68" spans="1:4" ht="13.5" customHeight="1">
      <c r="A68" s="3" t="s">
        <v>6</v>
      </c>
      <c r="B68" s="10">
        <v>26301</v>
      </c>
      <c r="C68" s="7">
        <f t="shared" si="0"/>
        <v>47.49589041095891</v>
      </c>
      <c r="D68" s="13">
        <v>155740680</v>
      </c>
    </row>
    <row r="69" spans="1:4" ht="12" customHeight="1">
      <c r="A69" s="3" t="s">
        <v>6</v>
      </c>
      <c r="B69" s="10">
        <v>26218</v>
      </c>
      <c r="C69" s="7">
        <f t="shared" si="0"/>
        <v>47.723287671232875</v>
      </c>
      <c r="D69" s="13">
        <v>80693250</v>
      </c>
    </row>
    <row r="70" spans="1:4" ht="12" customHeight="1">
      <c r="A70" s="3" t="s">
        <v>6</v>
      </c>
      <c r="B70" s="10">
        <v>29764</v>
      </c>
      <c r="C70" s="7">
        <f>($C$3-B70)/365</f>
        <v>38.00821917808219</v>
      </c>
      <c r="D70" s="13">
        <v>80693250</v>
      </c>
    </row>
    <row r="71" spans="1:4" ht="12.75">
      <c r="A71" s="3" t="s">
        <v>6</v>
      </c>
      <c r="B71" s="10">
        <v>20663</v>
      </c>
      <c r="C71" s="7">
        <f>($C$3-B71)/365</f>
        <v>62.942465753424656</v>
      </c>
      <c r="D71" s="13">
        <v>80693250</v>
      </c>
    </row>
    <row r="72" spans="1:4" ht="12.75">
      <c r="A72" s="3" t="s">
        <v>6</v>
      </c>
      <c r="B72" s="10">
        <v>29929</v>
      </c>
      <c r="C72" s="7">
        <f>($C$3-B72)/365</f>
        <v>37.556164383561644</v>
      </c>
      <c r="D72" s="13">
        <v>80693250</v>
      </c>
    </row>
    <row r="73" spans="1:4" ht="12.75" customHeight="1">
      <c r="A73" s="1"/>
      <c r="B73" s="12"/>
      <c r="C73" s="7"/>
      <c r="D73" s="5">
        <f>SUM(D5:D72)</f>
        <v>8672944470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TALENTO HUMANO</dc:creator>
  <cp:keywords/>
  <dc:description/>
  <cp:lastModifiedBy>demarulanda</cp:lastModifiedBy>
  <cp:lastPrinted>2019-04-05T17:55:16Z</cp:lastPrinted>
  <dcterms:created xsi:type="dcterms:W3CDTF">2019-02-22T16:12:48Z</dcterms:created>
  <dcterms:modified xsi:type="dcterms:W3CDTF">2019-06-21T21:24:46Z</dcterms:modified>
  <cp:category/>
  <cp:version/>
  <cp:contentType/>
  <cp:contentStatus/>
</cp:coreProperties>
</file>